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55" windowHeight="13065"/>
  </bookViews>
  <sheets>
    <sheet name="总成绩" sheetId="1" r:id="rId1"/>
  </sheets>
  <calcPr calcId="144525" concurrentCalc="0"/>
</workbook>
</file>

<file path=xl/sharedStrings.xml><?xml version="1.0" encoding="utf-8"?>
<sst xmlns="http://schemas.openxmlformats.org/spreadsheetml/2006/main" count="93">
  <si>
    <t xml:space="preserve">深圳市优才人力资源有限公司公开招聘聘员（派遣至横岗街道2011批次）
总成绩汇总表                                                                                                                                                                                             </t>
  </si>
  <si>
    <t xml:space="preserve"> 面试地点：龙岗区横岗街道办事处                         面试时间：2020年12月25日</t>
  </si>
  <si>
    <t>序号</t>
  </si>
  <si>
    <t>姓名</t>
  </si>
  <si>
    <t>性别</t>
  </si>
  <si>
    <t>身份证号码</t>
  </si>
  <si>
    <t>招聘职位</t>
  </si>
  <si>
    <t>笔试
成绩</t>
  </si>
  <si>
    <t>面试
成绩</t>
  </si>
  <si>
    <t>总成绩</t>
  </si>
  <si>
    <t>职位排名</t>
  </si>
  <si>
    <t>体检
人选</t>
  </si>
  <si>
    <t>胡**</t>
  </si>
  <si>
    <t>女</t>
  </si>
  <si>
    <t>432503******105663</t>
  </si>
  <si>
    <t>写作聘员</t>
  </si>
  <si>
    <t>★</t>
  </si>
  <si>
    <t>曹**</t>
  </si>
  <si>
    <t>622226******183026</t>
  </si>
  <si>
    <t>马**</t>
  </si>
  <si>
    <t>男</t>
  </si>
  <si>
    <t>440582******070951</t>
  </si>
  <si>
    <t>吴**</t>
  </si>
  <si>
    <t>441621******273021</t>
  </si>
  <si>
    <t>钟**</t>
  </si>
  <si>
    <t>431222******290421</t>
  </si>
  <si>
    <t>王**</t>
  </si>
  <si>
    <t>440307******220711</t>
  </si>
  <si>
    <t>街道党建组织员</t>
  </si>
  <si>
    <t>范*</t>
  </si>
  <si>
    <t>362502******105041</t>
  </si>
  <si>
    <t>社区党建组织员</t>
  </si>
  <si>
    <t>张**</t>
  </si>
  <si>
    <t>511621******064567</t>
  </si>
  <si>
    <t>廖**</t>
  </si>
  <si>
    <t>431128******236382</t>
  </si>
  <si>
    <t>孙*</t>
  </si>
  <si>
    <t>411381******024219</t>
  </si>
  <si>
    <t>街道行政辅助聘员</t>
  </si>
  <si>
    <t>肖**</t>
  </si>
  <si>
    <t>430525******237424</t>
  </si>
  <si>
    <t>78</t>
  </si>
  <si>
    <t>黄*</t>
  </si>
  <si>
    <t>440307******163828</t>
  </si>
  <si>
    <t>巫**</t>
  </si>
  <si>
    <t>441323******086326</t>
  </si>
  <si>
    <t>78.5</t>
  </si>
  <si>
    <t>李**</t>
  </si>
  <si>
    <t>440982******081441</t>
  </si>
  <si>
    <t>430702******200526</t>
  </si>
  <si>
    <t>陈*</t>
  </si>
  <si>
    <t>440304******250010</t>
  </si>
  <si>
    <t>社区行政辅助聘员A</t>
  </si>
  <si>
    <t>445281******076315</t>
  </si>
  <si>
    <t>杨**</t>
  </si>
  <si>
    <t>445281******152833</t>
  </si>
  <si>
    <t>440307******094611</t>
  </si>
  <si>
    <t>黄**</t>
  </si>
  <si>
    <t>441622******234717</t>
  </si>
  <si>
    <t>梁**</t>
  </si>
  <si>
    <t>445381******264030</t>
  </si>
  <si>
    <t>弃考</t>
  </si>
  <si>
    <t>/</t>
  </si>
  <si>
    <t>包**</t>
  </si>
  <si>
    <t>441622******10076X</t>
  </si>
  <si>
    <t>社区行政辅助聘员B</t>
  </si>
  <si>
    <t>刘**</t>
  </si>
  <si>
    <t>441622******051029</t>
  </si>
  <si>
    <t>屈**</t>
  </si>
  <si>
    <t>410782******013864</t>
  </si>
  <si>
    <t>张*</t>
  </si>
  <si>
    <t>429004******054928</t>
  </si>
  <si>
    <t>颜*</t>
  </si>
  <si>
    <t>362430******060029</t>
  </si>
  <si>
    <t>谭**</t>
  </si>
  <si>
    <t>430523******15002X</t>
  </si>
  <si>
    <t>罗**</t>
  </si>
  <si>
    <t>441523******297586</t>
  </si>
  <si>
    <t>社区网格员</t>
  </si>
  <si>
    <t>吕**</t>
  </si>
  <si>
    <t>440307******071535</t>
  </si>
  <si>
    <t>陈**</t>
  </si>
  <si>
    <t>440307******05102X</t>
  </si>
  <si>
    <t>黎**</t>
  </si>
  <si>
    <t>441621******105523</t>
  </si>
  <si>
    <t>朱**</t>
  </si>
  <si>
    <t>440224******232469</t>
  </si>
  <si>
    <t>440982******104946</t>
  </si>
  <si>
    <t>441324******093018</t>
  </si>
  <si>
    <t>440301******287539</t>
  </si>
  <si>
    <t>林**</t>
  </si>
  <si>
    <t>441581******243081</t>
  </si>
  <si>
    <t>备注中带“★”者为入围体检人选。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</si>
</sst>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;[Red]0"/>
    <numFmt numFmtId="177" formatCode="0.00;[Red]0.00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0"/>
    </font>
    <font>
      <sz val="16"/>
      <name val="宋体"/>
      <charset val="0"/>
    </font>
    <font>
      <b/>
      <sz val="14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NumberFormat="1" applyFont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0"/>
  <sheetViews>
    <sheetView tabSelected="1" workbookViewId="0">
      <selection activeCell="F5" sqref="F5"/>
    </sheetView>
  </sheetViews>
  <sheetFormatPr defaultColWidth="9" defaultRowHeight="13.5"/>
  <cols>
    <col min="1" max="1" width="6" style="5" customWidth="1"/>
    <col min="2" max="2" width="14.5" style="5" customWidth="1"/>
    <col min="3" max="3" width="10.375" style="5" customWidth="1"/>
    <col min="4" max="4" width="24.75" style="5" customWidth="1"/>
    <col min="5" max="5" width="19.375" style="5" customWidth="1"/>
    <col min="6" max="7" width="11.5" style="5" customWidth="1"/>
    <col min="8" max="8" width="11.75" style="5" customWidth="1"/>
    <col min="9" max="9" width="8.375" style="5" customWidth="1"/>
    <col min="10" max="10" width="9" style="5" customWidth="1"/>
  </cols>
  <sheetData>
    <row r="1" s="1" customFormat="1" ht="66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28"/>
    </row>
    <row r="2" s="2" customFormat="1" ht="42" customHeight="1" spans="1:10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</row>
    <row r="3" s="3" customFormat="1" ht="42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0" t="s">
        <v>9</v>
      </c>
      <c r="I3" s="11" t="s">
        <v>10</v>
      </c>
      <c r="J3" s="11" t="s">
        <v>11</v>
      </c>
    </row>
    <row r="4" s="4" customFormat="1" ht="33" customHeight="1" spans="1:10">
      <c r="A4" s="12">
        <v>1</v>
      </c>
      <c r="B4" s="13" t="s">
        <v>12</v>
      </c>
      <c r="C4" s="14" t="s">
        <v>13</v>
      </c>
      <c r="D4" s="15" t="s">
        <v>14</v>
      </c>
      <c r="E4" s="16" t="s">
        <v>15</v>
      </c>
      <c r="F4" s="17">
        <v>84</v>
      </c>
      <c r="G4" s="12">
        <v>92</v>
      </c>
      <c r="H4" s="18">
        <f t="shared" ref="H4:H22" si="0">(F4+G4)/2</f>
        <v>88</v>
      </c>
      <c r="I4" s="29">
        <v>1</v>
      </c>
      <c r="J4" s="12" t="s">
        <v>16</v>
      </c>
    </row>
    <row r="5" s="4" customFormat="1" ht="33" customHeight="1" spans="1:10">
      <c r="A5" s="12">
        <v>2</v>
      </c>
      <c r="B5" s="13" t="s">
        <v>17</v>
      </c>
      <c r="C5" s="14" t="s">
        <v>13</v>
      </c>
      <c r="D5" s="19" t="s">
        <v>18</v>
      </c>
      <c r="E5" s="20"/>
      <c r="F5" s="17">
        <v>86</v>
      </c>
      <c r="G5" s="12">
        <v>87.67</v>
      </c>
      <c r="H5" s="18">
        <f t="shared" si="0"/>
        <v>86.835</v>
      </c>
      <c r="I5" s="29">
        <v>2</v>
      </c>
      <c r="J5" s="12"/>
    </row>
    <row r="6" s="4" customFormat="1" ht="33" customHeight="1" spans="1:10">
      <c r="A6" s="12">
        <v>3</v>
      </c>
      <c r="B6" s="13" t="s">
        <v>19</v>
      </c>
      <c r="C6" s="14" t="s">
        <v>20</v>
      </c>
      <c r="D6" s="15" t="s">
        <v>21</v>
      </c>
      <c r="E6" s="20"/>
      <c r="F6" s="17">
        <v>87.5</v>
      </c>
      <c r="G6" s="12">
        <v>79.67</v>
      </c>
      <c r="H6" s="18">
        <f t="shared" si="0"/>
        <v>83.585</v>
      </c>
      <c r="I6" s="29">
        <v>3</v>
      </c>
      <c r="J6" s="12"/>
    </row>
    <row r="7" s="4" customFormat="1" ht="33" customHeight="1" spans="1:10">
      <c r="A7" s="12">
        <v>4</v>
      </c>
      <c r="B7" s="13" t="s">
        <v>22</v>
      </c>
      <c r="C7" s="14" t="s">
        <v>13</v>
      </c>
      <c r="D7" s="15" t="s">
        <v>23</v>
      </c>
      <c r="E7" s="20"/>
      <c r="F7" s="17">
        <v>82.5</v>
      </c>
      <c r="G7" s="12">
        <v>84.33</v>
      </c>
      <c r="H7" s="18">
        <f t="shared" si="0"/>
        <v>83.415</v>
      </c>
      <c r="I7" s="29">
        <v>4</v>
      </c>
      <c r="J7" s="12"/>
    </row>
    <row r="8" s="4" customFormat="1" ht="33" customHeight="1" spans="1:10">
      <c r="A8" s="12">
        <v>5</v>
      </c>
      <c r="B8" s="13" t="s">
        <v>24</v>
      </c>
      <c r="C8" s="14" t="s">
        <v>13</v>
      </c>
      <c r="D8" s="19" t="s">
        <v>25</v>
      </c>
      <c r="E8" s="20"/>
      <c r="F8" s="17">
        <v>83.5</v>
      </c>
      <c r="G8" s="12">
        <v>80.33</v>
      </c>
      <c r="H8" s="18">
        <f t="shared" si="0"/>
        <v>81.915</v>
      </c>
      <c r="I8" s="29">
        <v>5</v>
      </c>
      <c r="J8" s="12"/>
    </row>
    <row r="9" s="4" customFormat="1" ht="33" customHeight="1" spans="1:10">
      <c r="A9" s="12">
        <v>6</v>
      </c>
      <c r="B9" s="13" t="s">
        <v>26</v>
      </c>
      <c r="C9" s="14" t="s">
        <v>20</v>
      </c>
      <c r="D9" s="15" t="s">
        <v>27</v>
      </c>
      <c r="E9" s="14" t="s">
        <v>28</v>
      </c>
      <c r="F9" s="17">
        <v>72.5</v>
      </c>
      <c r="G9" s="12">
        <v>81</v>
      </c>
      <c r="H9" s="18">
        <f t="shared" si="0"/>
        <v>76.75</v>
      </c>
      <c r="I9" s="29">
        <v>1</v>
      </c>
      <c r="J9" s="12" t="s">
        <v>16</v>
      </c>
    </row>
    <row r="10" s="4" customFormat="1" ht="33" customHeight="1" spans="1:10">
      <c r="A10" s="12">
        <v>7</v>
      </c>
      <c r="B10" s="13" t="s">
        <v>29</v>
      </c>
      <c r="C10" s="14" t="s">
        <v>13</v>
      </c>
      <c r="D10" s="15" t="s">
        <v>30</v>
      </c>
      <c r="E10" s="16" t="s">
        <v>31</v>
      </c>
      <c r="F10" s="17">
        <v>73</v>
      </c>
      <c r="G10" s="12">
        <v>75.33</v>
      </c>
      <c r="H10" s="18">
        <f t="shared" si="0"/>
        <v>74.165</v>
      </c>
      <c r="I10" s="29">
        <v>1</v>
      </c>
      <c r="J10" s="12" t="s">
        <v>16</v>
      </c>
    </row>
    <row r="11" s="4" customFormat="1" ht="33" customHeight="1" spans="1:10">
      <c r="A11" s="12">
        <v>8</v>
      </c>
      <c r="B11" s="13" t="s">
        <v>32</v>
      </c>
      <c r="C11" s="14" t="s">
        <v>13</v>
      </c>
      <c r="D11" s="19" t="s">
        <v>33</v>
      </c>
      <c r="E11" s="20"/>
      <c r="F11" s="17">
        <v>69</v>
      </c>
      <c r="G11" s="12">
        <v>79</v>
      </c>
      <c r="H11" s="18">
        <f t="shared" si="0"/>
        <v>74</v>
      </c>
      <c r="I11" s="29">
        <v>2</v>
      </c>
      <c r="J11" s="12"/>
    </row>
    <row r="12" s="4" customFormat="1" ht="33" customHeight="1" spans="1:10">
      <c r="A12" s="12">
        <v>9</v>
      </c>
      <c r="B12" s="13" t="s">
        <v>34</v>
      </c>
      <c r="C12" s="14" t="s">
        <v>13</v>
      </c>
      <c r="D12" s="15" t="s">
        <v>35</v>
      </c>
      <c r="E12" s="21"/>
      <c r="F12" s="17">
        <v>71</v>
      </c>
      <c r="G12" s="12">
        <v>73.67</v>
      </c>
      <c r="H12" s="18">
        <f t="shared" si="0"/>
        <v>72.335</v>
      </c>
      <c r="I12" s="29">
        <v>3</v>
      </c>
      <c r="J12" s="12"/>
    </row>
    <row r="13" s="4" customFormat="1" ht="33" customHeight="1" spans="1:10">
      <c r="A13" s="12">
        <v>10</v>
      </c>
      <c r="B13" s="13" t="s">
        <v>36</v>
      </c>
      <c r="C13" s="14" t="s">
        <v>20</v>
      </c>
      <c r="D13" s="19" t="s">
        <v>37</v>
      </c>
      <c r="E13" s="16" t="s">
        <v>38</v>
      </c>
      <c r="F13" s="17">
        <v>80</v>
      </c>
      <c r="G13" s="12">
        <v>84.33</v>
      </c>
      <c r="H13" s="18">
        <f t="shared" si="0"/>
        <v>82.165</v>
      </c>
      <c r="I13" s="29">
        <v>1</v>
      </c>
      <c r="J13" s="12" t="s">
        <v>16</v>
      </c>
    </row>
    <row r="14" s="4" customFormat="1" ht="33" customHeight="1" spans="1:10">
      <c r="A14" s="12">
        <v>11</v>
      </c>
      <c r="B14" s="13" t="s">
        <v>39</v>
      </c>
      <c r="C14" s="14" t="s">
        <v>13</v>
      </c>
      <c r="D14" s="15" t="s">
        <v>40</v>
      </c>
      <c r="E14" s="20"/>
      <c r="F14" s="17" t="s">
        <v>41</v>
      </c>
      <c r="G14" s="12">
        <v>86.33</v>
      </c>
      <c r="H14" s="18">
        <f t="shared" si="0"/>
        <v>82.165</v>
      </c>
      <c r="I14" s="29">
        <v>1</v>
      </c>
      <c r="J14" s="12" t="s">
        <v>16</v>
      </c>
    </row>
    <row r="15" s="4" customFormat="1" ht="33" customHeight="1" spans="1:10">
      <c r="A15" s="12">
        <v>12</v>
      </c>
      <c r="B15" s="13" t="s">
        <v>42</v>
      </c>
      <c r="C15" s="14" t="s">
        <v>13</v>
      </c>
      <c r="D15" s="19" t="s">
        <v>43</v>
      </c>
      <c r="E15" s="20"/>
      <c r="F15" s="17">
        <v>79</v>
      </c>
      <c r="G15" s="12">
        <v>79.33</v>
      </c>
      <c r="H15" s="18">
        <f t="shared" si="0"/>
        <v>79.165</v>
      </c>
      <c r="I15" s="29">
        <v>3</v>
      </c>
      <c r="J15" s="12"/>
    </row>
    <row r="16" s="4" customFormat="1" ht="33" customHeight="1" spans="1:10">
      <c r="A16" s="12">
        <v>13</v>
      </c>
      <c r="B16" s="13" t="s">
        <v>44</v>
      </c>
      <c r="C16" s="14" t="s">
        <v>13</v>
      </c>
      <c r="D16" s="19" t="s">
        <v>45</v>
      </c>
      <c r="E16" s="20"/>
      <c r="F16" s="17" t="s">
        <v>46</v>
      </c>
      <c r="G16" s="12">
        <v>79.67</v>
      </c>
      <c r="H16" s="18">
        <f t="shared" si="0"/>
        <v>79.085</v>
      </c>
      <c r="I16" s="29">
        <v>4</v>
      </c>
      <c r="J16" s="12"/>
    </row>
    <row r="17" s="4" customFormat="1" ht="33" customHeight="1" spans="1:10">
      <c r="A17" s="12">
        <v>14</v>
      </c>
      <c r="B17" s="13" t="s">
        <v>47</v>
      </c>
      <c r="C17" s="14" t="s">
        <v>13</v>
      </c>
      <c r="D17" s="15" t="s">
        <v>48</v>
      </c>
      <c r="E17" s="20"/>
      <c r="F17" s="17">
        <v>74.5</v>
      </c>
      <c r="G17" s="12">
        <v>82</v>
      </c>
      <c r="H17" s="18">
        <f t="shared" si="0"/>
        <v>78.25</v>
      </c>
      <c r="I17" s="29">
        <v>5</v>
      </c>
      <c r="J17" s="12"/>
    </row>
    <row r="18" s="4" customFormat="1" ht="33" customHeight="1" spans="1:10">
      <c r="A18" s="12">
        <v>15</v>
      </c>
      <c r="B18" s="13" t="s">
        <v>47</v>
      </c>
      <c r="C18" s="14" t="s">
        <v>13</v>
      </c>
      <c r="D18" s="19" t="s">
        <v>49</v>
      </c>
      <c r="E18" s="20"/>
      <c r="F18" s="17">
        <v>76</v>
      </c>
      <c r="G18" s="12">
        <v>75.33</v>
      </c>
      <c r="H18" s="18">
        <f t="shared" si="0"/>
        <v>75.665</v>
      </c>
      <c r="I18" s="29">
        <v>6</v>
      </c>
      <c r="J18" s="12"/>
    </row>
    <row r="19" s="4" customFormat="1" ht="33" customHeight="1" spans="1:10">
      <c r="A19" s="12">
        <v>16</v>
      </c>
      <c r="B19" s="13" t="s">
        <v>50</v>
      </c>
      <c r="C19" s="14" t="s">
        <v>20</v>
      </c>
      <c r="D19" s="19" t="s">
        <v>51</v>
      </c>
      <c r="E19" s="16" t="s">
        <v>52</v>
      </c>
      <c r="F19" s="17">
        <v>68</v>
      </c>
      <c r="G19" s="12">
        <v>84.67</v>
      </c>
      <c r="H19" s="18">
        <f t="shared" si="0"/>
        <v>76.335</v>
      </c>
      <c r="I19" s="29">
        <v>1</v>
      </c>
      <c r="J19" s="12" t="s">
        <v>16</v>
      </c>
    </row>
    <row r="20" s="4" customFormat="1" ht="33" customHeight="1" spans="1:10">
      <c r="A20" s="12">
        <v>17</v>
      </c>
      <c r="B20" s="13" t="s">
        <v>24</v>
      </c>
      <c r="C20" s="14" t="s">
        <v>20</v>
      </c>
      <c r="D20" s="15" t="s">
        <v>53</v>
      </c>
      <c r="E20" s="20"/>
      <c r="F20" s="17">
        <v>69</v>
      </c>
      <c r="G20" s="12">
        <v>83</v>
      </c>
      <c r="H20" s="18">
        <f t="shared" si="0"/>
        <v>76</v>
      </c>
      <c r="I20" s="29">
        <v>2</v>
      </c>
      <c r="J20" s="12" t="s">
        <v>16</v>
      </c>
    </row>
    <row r="21" s="4" customFormat="1" ht="33" customHeight="1" spans="1:10">
      <c r="A21" s="12">
        <v>18</v>
      </c>
      <c r="B21" s="13" t="s">
        <v>54</v>
      </c>
      <c r="C21" s="14" t="s">
        <v>20</v>
      </c>
      <c r="D21" s="15" t="s">
        <v>55</v>
      </c>
      <c r="E21" s="20"/>
      <c r="F21" s="17">
        <v>70.5</v>
      </c>
      <c r="G21" s="12">
        <v>79.33</v>
      </c>
      <c r="H21" s="18">
        <f t="shared" si="0"/>
        <v>74.915</v>
      </c>
      <c r="I21" s="29">
        <v>3</v>
      </c>
      <c r="J21" s="12"/>
    </row>
    <row r="22" s="4" customFormat="1" ht="33" customHeight="1" spans="1:10">
      <c r="A22" s="12">
        <v>19</v>
      </c>
      <c r="B22" s="13" t="s">
        <v>47</v>
      </c>
      <c r="C22" s="14" t="s">
        <v>20</v>
      </c>
      <c r="D22" s="19" t="s">
        <v>56</v>
      </c>
      <c r="E22" s="20"/>
      <c r="F22" s="17">
        <v>69.5</v>
      </c>
      <c r="G22" s="12">
        <v>80.33</v>
      </c>
      <c r="H22" s="18">
        <f t="shared" si="0"/>
        <v>74.915</v>
      </c>
      <c r="I22" s="29">
        <v>3</v>
      </c>
      <c r="J22" s="12"/>
    </row>
    <row r="23" s="4" customFormat="1" ht="33" customHeight="1" spans="1:10">
      <c r="A23" s="12">
        <v>20</v>
      </c>
      <c r="B23" s="13" t="s">
        <v>57</v>
      </c>
      <c r="C23" s="14" t="s">
        <v>20</v>
      </c>
      <c r="D23" s="15" t="s">
        <v>58</v>
      </c>
      <c r="E23" s="20"/>
      <c r="F23" s="17">
        <v>70</v>
      </c>
      <c r="G23" s="12">
        <v>77.67</v>
      </c>
      <c r="H23" s="18">
        <f t="shared" ref="H23:H39" si="1">(F23+G23)/2</f>
        <v>73.835</v>
      </c>
      <c r="I23" s="29">
        <v>5</v>
      </c>
      <c r="J23" s="12"/>
    </row>
    <row r="24" s="4" customFormat="1" ht="33" customHeight="1" spans="1:10">
      <c r="A24" s="12">
        <v>21</v>
      </c>
      <c r="B24" s="13" t="s">
        <v>59</v>
      </c>
      <c r="C24" s="14" t="s">
        <v>20</v>
      </c>
      <c r="D24" s="15" t="s">
        <v>60</v>
      </c>
      <c r="E24" s="20"/>
      <c r="F24" s="17">
        <v>68.5</v>
      </c>
      <c r="G24" s="12" t="s">
        <v>61</v>
      </c>
      <c r="H24" s="12" t="s">
        <v>62</v>
      </c>
      <c r="I24" s="29" t="s">
        <v>62</v>
      </c>
      <c r="J24" s="12"/>
    </row>
    <row r="25" s="4" customFormat="1" ht="33" customHeight="1" spans="1:10">
      <c r="A25" s="12">
        <v>22</v>
      </c>
      <c r="B25" s="13" t="s">
        <v>63</v>
      </c>
      <c r="C25" s="22" t="s">
        <v>13</v>
      </c>
      <c r="D25" s="13" t="s">
        <v>64</v>
      </c>
      <c r="E25" s="23" t="s">
        <v>65</v>
      </c>
      <c r="F25" s="17">
        <v>77</v>
      </c>
      <c r="G25" s="12">
        <v>81.33</v>
      </c>
      <c r="H25" s="18">
        <f>(F25+G25)/2</f>
        <v>79.165</v>
      </c>
      <c r="I25" s="29">
        <v>1</v>
      </c>
      <c r="J25" s="12" t="s">
        <v>16</v>
      </c>
    </row>
    <row r="26" s="4" customFormat="1" ht="33" customHeight="1" spans="1:10">
      <c r="A26" s="12">
        <v>23</v>
      </c>
      <c r="B26" s="13" t="s">
        <v>66</v>
      </c>
      <c r="C26" s="22" t="s">
        <v>13</v>
      </c>
      <c r="D26" s="13" t="s">
        <v>67</v>
      </c>
      <c r="E26" s="24"/>
      <c r="F26" s="17">
        <v>79.5</v>
      </c>
      <c r="G26" s="12">
        <v>78.33</v>
      </c>
      <c r="H26" s="18">
        <f>(F26+G26)/2</f>
        <v>78.915</v>
      </c>
      <c r="I26" s="29">
        <v>2</v>
      </c>
      <c r="J26" s="12" t="s">
        <v>16</v>
      </c>
    </row>
    <row r="27" s="4" customFormat="1" ht="33" customHeight="1" spans="1:10">
      <c r="A27" s="12">
        <v>24</v>
      </c>
      <c r="B27" s="13" t="s">
        <v>68</v>
      </c>
      <c r="C27" s="22" t="s">
        <v>13</v>
      </c>
      <c r="D27" s="13" t="s">
        <v>69</v>
      </c>
      <c r="E27" s="24"/>
      <c r="F27" s="17">
        <v>75</v>
      </c>
      <c r="G27" s="12">
        <v>78.67</v>
      </c>
      <c r="H27" s="18">
        <f>(F27+G27)/2</f>
        <v>76.835</v>
      </c>
      <c r="I27" s="29">
        <v>3</v>
      </c>
      <c r="J27" s="12"/>
    </row>
    <row r="28" s="4" customFormat="1" ht="33" customHeight="1" spans="1:10">
      <c r="A28" s="12">
        <v>25</v>
      </c>
      <c r="B28" s="13" t="s">
        <v>70</v>
      </c>
      <c r="C28" s="22" t="s">
        <v>13</v>
      </c>
      <c r="D28" s="13" t="s">
        <v>71</v>
      </c>
      <c r="E28" s="24"/>
      <c r="F28" s="17">
        <v>75.5</v>
      </c>
      <c r="G28" s="12">
        <v>76.67</v>
      </c>
      <c r="H28" s="18">
        <f>(F28+G28)/2</f>
        <v>76.085</v>
      </c>
      <c r="I28" s="29">
        <v>4</v>
      </c>
      <c r="J28" s="12"/>
    </row>
    <row r="29" s="4" customFormat="1" ht="33" customHeight="1" spans="1:10">
      <c r="A29" s="12">
        <v>26</v>
      </c>
      <c r="B29" s="13" t="s">
        <v>72</v>
      </c>
      <c r="C29" s="22" t="s">
        <v>13</v>
      </c>
      <c r="D29" s="13" t="s">
        <v>73</v>
      </c>
      <c r="E29" s="24"/>
      <c r="F29" s="17">
        <v>76.5</v>
      </c>
      <c r="G29" s="12">
        <v>70.67</v>
      </c>
      <c r="H29" s="18">
        <f>(F29+G29)/2</f>
        <v>73.585</v>
      </c>
      <c r="I29" s="29">
        <v>5</v>
      </c>
      <c r="J29" s="12"/>
    </row>
    <row r="30" s="4" customFormat="1" ht="33" customHeight="1" spans="1:10">
      <c r="A30" s="12">
        <v>27</v>
      </c>
      <c r="B30" s="13" t="s">
        <v>74</v>
      </c>
      <c r="C30" s="22" t="s">
        <v>13</v>
      </c>
      <c r="D30" s="13" t="s">
        <v>75</v>
      </c>
      <c r="E30" s="25"/>
      <c r="F30" s="17">
        <v>73</v>
      </c>
      <c r="G30" s="12">
        <v>67.67</v>
      </c>
      <c r="H30" s="18">
        <f t="shared" si="1"/>
        <v>70.335</v>
      </c>
      <c r="I30" s="29">
        <v>6</v>
      </c>
      <c r="J30" s="12"/>
    </row>
    <row r="31" s="4" customFormat="1" ht="33" customHeight="1" spans="1:10">
      <c r="A31" s="12">
        <v>28</v>
      </c>
      <c r="B31" s="17" t="s">
        <v>76</v>
      </c>
      <c r="C31" s="22" t="s">
        <v>13</v>
      </c>
      <c r="D31" s="19" t="s">
        <v>77</v>
      </c>
      <c r="E31" s="23" t="s">
        <v>78</v>
      </c>
      <c r="F31" s="17">
        <v>80.5</v>
      </c>
      <c r="G31" s="12">
        <v>80</v>
      </c>
      <c r="H31" s="18">
        <f t="shared" si="1"/>
        <v>80.25</v>
      </c>
      <c r="I31" s="29">
        <v>1</v>
      </c>
      <c r="J31" s="12" t="s">
        <v>16</v>
      </c>
    </row>
    <row r="32" s="4" customFormat="1" ht="33" customHeight="1" spans="1:10">
      <c r="A32" s="12">
        <v>29</v>
      </c>
      <c r="B32" s="13" t="s">
        <v>79</v>
      </c>
      <c r="C32" s="22" t="s">
        <v>20</v>
      </c>
      <c r="D32" s="15" t="s">
        <v>80</v>
      </c>
      <c r="E32" s="24"/>
      <c r="F32" s="17">
        <v>74</v>
      </c>
      <c r="G32" s="12">
        <v>82</v>
      </c>
      <c r="H32" s="18">
        <f t="shared" si="1"/>
        <v>78</v>
      </c>
      <c r="I32" s="29">
        <v>2</v>
      </c>
      <c r="J32" s="12" t="s">
        <v>16</v>
      </c>
    </row>
    <row r="33" s="4" customFormat="1" ht="33" customHeight="1" spans="1:10">
      <c r="A33" s="12">
        <v>30</v>
      </c>
      <c r="B33" s="13" t="s">
        <v>81</v>
      </c>
      <c r="C33" s="22" t="s">
        <v>13</v>
      </c>
      <c r="D33" s="15" t="s">
        <v>82</v>
      </c>
      <c r="E33" s="24"/>
      <c r="F33" s="17">
        <v>73.5</v>
      </c>
      <c r="G33" s="12">
        <v>79</v>
      </c>
      <c r="H33" s="18">
        <f t="shared" si="1"/>
        <v>76.25</v>
      </c>
      <c r="I33" s="29">
        <v>3</v>
      </c>
      <c r="J33" s="12" t="s">
        <v>16</v>
      </c>
    </row>
    <row r="34" s="4" customFormat="1" ht="33" customHeight="1" spans="1:10">
      <c r="A34" s="12">
        <v>31</v>
      </c>
      <c r="B34" s="13" t="s">
        <v>83</v>
      </c>
      <c r="C34" s="22" t="s">
        <v>13</v>
      </c>
      <c r="D34" s="15" t="s">
        <v>84</v>
      </c>
      <c r="E34" s="24"/>
      <c r="F34" s="17">
        <v>75.5</v>
      </c>
      <c r="G34" s="12">
        <v>76.33</v>
      </c>
      <c r="H34" s="18">
        <f t="shared" si="1"/>
        <v>75.915</v>
      </c>
      <c r="I34" s="29">
        <v>4</v>
      </c>
      <c r="J34" s="12"/>
    </row>
    <row r="35" s="4" customFormat="1" ht="33" customHeight="1" spans="1:10">
      <c r="A35" s="12">
        <v>32</v>
      </c>
      <c r="B35" s="13" t="s">
        <v>85</v>
      </c>
      <c r="C35" s="22" t="s">
        <v>13</v>
      </c>
      <c r="D35" s="15" t="s">
        <v>86</v>
      </c>
      <c r="E35" s="24"/>
      <c r="F35" s="17">
        <v>73.5</v>
      </c>
      <c r="G35" s="12">
        <v>75.67</v>
      </c>
      <c r="H35" s="18">
        <f t="shared" si="1"/>
        <v>74.585</v>
      </c>
      <c r="I35" s="29">
        <v>5</v>
      </c>
      <c r="J35" s="12"/>
    </row>
    <row r="36" s="4" customFormat="1" ht="33" customHeight="1" spans="1:10">
      <c r="A36" s="12">
        <v>33</v>
      </c>
      <c r="B36" s="13" t="s">
        <v>57</v>
      </c>
      <c r="C36" s="22" t="s">
        <v>13</v>
      </c>
      <c r="D36" s="19" t="s">
        <v>87</v>
      </c>
      <c r="E36" s="24"/>
      <c r="F36" s="17">
        <v>78</v>
      </c>
      <c r="G36" s="12">
        <v>66</v>
      </c>
      <c r="H36" s="18">
        <f t="shared" si="1"/>
        <v>72</v>
      </c>
      <c r="I36" s="29">
        <v>6</v>
      </c>
      <c r="J36" s="12"/>
    </row>
    <row r="37" s="4" customFormat="1" ht="33" customHeight="1" spans="1:10">
      <c r="A37" s="12">
        <v>34</v>
      </c>
      <c r="B37" s="13" t="s">
        <v>59</v>
      </c>
      <c r="C37" s="22" t="s">
        <v>20</v>
      </c>
      <c r="D37" s="15" t="s">
        <v>88</v>
      </c>
      <c r="E37" s="24"/>
      <c r="F37" s="17">
        <v>71.5</v>
      </c>
      <c r="G37" s="12">
        <v>71.67</v>
      </c>
      <c r="H37" s="18">
        <f t="shared" si="1"/>
        <v>71.585</v>
      </c>
      <c r="I37" s="29">
        <v>7</v>
      </c>
      <c r="J37" s="12"/>
    </row>
    <row r="38" s="4" customFormat="1" ht="33" customHeight="1" spans="1:10">
      <c r="A38" s="12">
        <v>35</v>
      </c>
      <c r="B38" s="13" t="s">
        <v>32</v>
      </c>
      <c r="C38" s="22" t="s">
        <v>20</v>
      </c>
      <c r="D38" s="15" t="s">
        <v>89</v>
      </c>
      <c r="E38" s="24"/>
      <c r="F38" s="17">
        <v>70</v>
      </c>
      <c r="G38" s="12">
        <v>62.33</v>
      </c>
      <c r="H38" s="18">
        <f t="shared" si="1"/>
        <v>66.165</v>
      </c>
      <c r="I38" s="29">
        <v>8</v>
      </c>
      <c r="J38" s="12"/>
    </row>
    <row r="39" s="4" customFormat="1" ht="33" customHeight="1" spans="1:10">
      <c r="A39" s="12">
        <v>36</v>
      </c>
      <c r="B39" s="13" t="s">
        <v>90</v>
      </c>
      <c r="C39" s="22" t="s">
        <v>13</v>
      </c>
      <c r="D39" s="19" t="s">
        <v>91</v>
      </c>
      <c r="E39" s="25"/>
      <c r="F39" s="17">
        <v>68.5</v>
      </c>
      <c r="G39" s="12" t="s">
        <v>61</v>
      </c>
      <c r="H39" s="12" t="s">
        <v>62</v>
      </c>
      <c r="I39" s="12" t="s">
        <v>62</v>
      </c>
      <c r="J39" s="12"/>
    </row>
    <row r="40" ht="35" customHeight="1" spans="1:10">
      <c r="A40" s="26" t="s">
        <v>92</v>
      </c>
      <c r="B40" s="26"/>
      <c r="C40" s="26"/>
      <c r="D40" s="26"/>
      <c r="E40" s="27"/>
      <c r="F40" s="26"/>
      <c r="G40" s="26"/>
      <c r="H40" s="26"/>
      <c r="I40" s="26"/>
      <c r="J40" s="26"/>
    </row>
  </sheetData>
  <mergeCells count="8">
    <mergeCell ref="A1:J1"/>
    <mergeCell ref="A2:J2"/>
    <mergeCell ref="E4:E8"/>
    <mergeCell ref="E10:E12"/>
    <mergeCell ref="E13:E18"/>
    <mergeCell ref="E19:E24"/>
    <mergeCell ref="E25:E30"/>
    <mergeCell ref="E31:E39"/>
  </mergeCells>
  <dataValidations count="1">
    <dataValidation type="textLength" operator="equal" allowBlank="1" showInputMessage="1" showErrorMessage="1" errorTitle="身份证号有误" error="请准确输入18位身份证号码" sqref="D4 D5 D6 D7 D8 D9 D10 D11 D12 D13 D14 D15 D16 D17 D18 D20 D21 D22 D23 D24 D25 D26 D27 D28 D29 D30 D31 D32 D33 D34 D35 D36 D37:D39">
      <formula1>18</formula1>
    </dataValidation>
  </dataValidations>
  <pageMargins left="0.393055555555556" right="0.393055555555556" top="0.590277777777778" bottom="0.15625" header="0.511805555555556" footer="0.511805555555556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横岗街道组织部</cp:lastModifiedBy>
  <dcterms:created xsi:type="dcterms:W3CDTF">2020-10-21T01:27:00Z</dcterms:created>
  <dcterms:modified xsi:type="dcterms:W3CDTF">2020-12-28T09:17:50Z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